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NDP-MSH Experiment Cohort\IBA GFAP\"/>
    </mc:Choice>
  </mc:AlternateContent>
  <xr:revisionPtr revIDLastSave="0" documentId="13_ncr:1_{FE82458E-BC37-469C-B582-73997EB28A5B}" xr6:coauthVersionLast="47" xr6:coauthVersionMax="47" xr10:uidLastSave="{00000000-0000-0000-0000-000000000000}"/>
  <bookViews>
    <workbookView xWindow="-108" yWindow="-108" windowWidth="23256" windowHeight="12456" xr2:uid="{13E70204-CC7C-4718-9DEC-90A09DF73472}"/>
  </bookViews>
  <sheets>
    <sheet name="IBA1 count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20" i="2" l="1"/>
  <c r="Q20" i="2"/>
  <c r="P20" i="2"/>
  <c r="R16" i="2"/>
  <c r="Q16" i="2"/>
  <c r="P16" i="2"/>
  <c r="R12" i="2"/>
  <c r="Q12" i="2"/>
  <c r="P12" i="2"/>
  <c r="R8" i="2"/>
  <c r="Q8" i="2"/>
  <c r="P8" i="2"/>
  <c r="R4" i="2"/>
  <c r="Q4" i="2"/>
  <c r="P4" i="2"/>
  <c r="L20" i="2"/>
  <c r="K20" i="2"/>
  <c r="J20" i="2"/>
  <c r="L16" i="2"/>
  <c r="K16" i="2"/>
  <c r="J16" i="2"/>
  <c r="L12" i="2"/>
  <c r="K12" i="2"/>
  <c r="J12" i="2"/>
  <c r="L8" i="2"/>
  <c r="K8" i="2"/>
  <c r="J8" i="2"/>
  <c r="L4" i="2"/>
  <c r="K4" i="2"/>
  <c r="J4" i="2"/>
  <c r="F20" i="2"/>
  <c r="E20" i="2"/>
  <c r="D20" i="2"/>
  <c r="F16" i="2"/>
  <c r="E16" i="2"/>
  <c r="D16" i="2"/>
  <c r="F12" i="2"/>
  <c r="E12" i="2"/>
  <c r="D12" i="2"/>
  <c r="F8" i="2"/>
  <c r="E8" i="2"/>
  <c r="D8" i="2"/>
  <c r="E4" i="2"/>
  <c r="F4" i="2"/>
  <c r="D4" i="2"/>
</calcChain>
</file>

<file path=xl/sharedStrings.xml><?xml version="1.0" encoding="utf-8"?>
<sst xmlns="http://schemas.openxmlformats.org/spreadsheetml/2006/main" count="67" uniqueCount="22">
  <si>
    <t>IBA1</t>
  </si>
  <si>
    <t>Resting</t>
  </si>
  <si>
    <t>Reactive</t>
  </si>
  <si>
    <t>Phagocytic</t>
  </si>
  <si>
    <t>F1</t>
  </si>
  <si>
    <t>B1</t>
  </si>
  <si>
    <t>A1</t>
  </si>
  <si>
    <t>Average</t>
  </si>
  <si>
    <t xml:space="preserve"> </t>
  </si>
  <si>
    <t>F2</t>
  </si>
  <si>
    <t>B2</t>
  </si>
  <si>
    <t>A2</t>
  </si>
  <si>
    <t>F3</t>
  </si>
  <si>
    <t>B3</t>
  </si>
  <si>
    <t>C1</t>
  </si>
  <si>
    <t>F4</t>
  </si>
  <si>
    <t>D1</t>
  </si>
  <si>
    <t>C2</t>
  </si>
  <si>
    <t xml:space="preserve">  </t>
  </si>
  <si>
    <t>H1</t>
  </si>
  <si>
    <t>E1</t>
  </si>
  <si>
    <t>C3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</si>
</sst>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name val="Arial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" fontId="1" fillId="0" borderId="0" xfId="0" applyNumberFormat="1" applyFont="1"/>
    <xf numFmtId="1" fontId="2" fillId="0" borderId="0" xfId="0" applyNumberFormat="1" applyFont="1"/>
    <xf numFmtId="0" fontId="3" fillId="0" borderId="0" xfId="0" applyFont="1"/>
    <xf numFmtId="0" fontId="4" fillId="0" borderId="0" xfId="0" applyFont="1"/>
    <xf numFmtId="1" fontId="4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30429-0134-4BE1-B5BE-8A9C7BE1991E}">
  <dimension ref="A1:U30"/>
  <sheetViews>
    <sheetView tabSelected="1" workbookViewId="0">
      <selection activeCell="B21" sqref="B21"/>
    </sheetView>
  </sheetViews>
  <sheetFormatPr defaultColWidth="8.88671875" defaultRowHeight="14.4" x14ac:dyDescent="0.3"/>
  <cols>
    <col min="1" max="16384" width="8.88671875" style="6"/>
  </cols>
  <sheetData>
    <row r="1" spans="1:21" x14ac:dyDescent="0.3">
      <c r="A1" s="5" t="s">
        <v>0</v>
      </c>
      <c r="D1" s="5" t="s">
        <v>1</v>
      </c>
      <c r="E1" s="5" t="s">
        <v>2</v>
      </c>
      <c r="F1" s="5" t="s">
        <v>3</v>
      </c>
      <c r="J1" s="5" t="s">
        <v>1</v>
      </c>
      <c r="K1" s="5" t="s">
        <v>2</v>
      </c>
      <c r="L1" s="5" t="s">
        <v>3</v>
      </c>
      <c r="P1" s="5" t="s">
        <v>1</v>
      </c>
      <c r="Q1" s="5" t="s">
        <v>2</v>
      </c>
      <c r="R1" s="5" t="s">
        <v>3</v>
      </c>
    </row>
    <row r="2" spans="1:21" x14ac:dyDescent="0.3">
      <c r="B2" s="5" t="s">
        <v>4</v>
      </c>
      <c r="C2" s="5">
        <v>1</v>
      </c>
      <c r="D2" s="6">
        <v>165</v>
      </c>
      <c r="E2" s="6">
        <v>5</v>
      </c>
      <c r="F2" s="6">
        <v>0</v>
      </c>
      <c r="H2" s="5" t="s">
        <v>5</v>
      </c>
      <c r="I2" s="5">
        <v>1</v>
      </c>
      <c r="J2" s="6">
        <v>120</v>
      </c>
      <c r="K2" s="6">
        <v>62</v>
      </c>
      <c r="L2" s="6">
        <v>3</v>
      </c>
      <c r="N2" s="5" t="s">
        <v>6</v>
      </c>
      <c r="O2" s="5">
        <v>1</v>
      </c>
      <c r="P2" s="6">
        <v>130</v>
      </c>
      <c r="Q2" s="6">
        <v>25</v>
      </c>
      <c r="R2" s="6">
        <v>2</v>
      </c>
    </row>
    <row r="3" spans="1:21" x14ac:dyDescent="0.3">
      <c r="B3" s="5"/>
      <c r="C3" s="5">
        <v>2</v>
      </c>
      <c r="D3" s="6">
        <v>151</v>
      </c>
      <c r="E3" s="6">
        <v>15</v>
      </c>
      <c r="F3" s="6">
        <v>0</v>
      </c>
      <c r="H3" s="5"/>
      <c r="I3" s="5">
        <v>2</v>
      </c>
      <c r="J3" s="6">
        <v>106</v>
      </c>
      <c r="K3" s="6">
        <v>34</v>
      </c>
      <c r="L3" s="6">
        <v>5</v>
      </c>
      <c r="N3" s="5"/>
      <c r="O3" s="5">
        <v>2</v>
      </c>
      <c r="P3" s="6">
        <v>110</v>
      </c>
      <c r="Q3" s="6">
        <v>13</v>
      </c>
      <c r="R3" s="6">
        <v>0</v>
      </c>
    </row>
    <row r="4" spans="1:21" x14ac:dyDescent="0.3">
      <c r="D4" s="1">
        <f>AVERAGE(D2:D3)</f>
        <v>158</v>
      </c>
      <c r="E4" s="1">
        <f t="shared" ref="E4:F4" si="0">AVERAGE(E2:E3)</f>
        <v>10</v>
      </c>
      <c r="F4" s="1">
        <f t="shared" si="0"/>
        <v>0</v>
      </c>
      <c r="J4" s="1">
        <f>AVERAGE(J2:J3)</f>
        <v>113</v>
      </c>
      <c r="K4" s="1">
        <f t="shared" ref="K4" si="1">AVERAGE(K2:K3)</f>
        <v>48</v>
      </c>
      <c r="L4" s="1">
        <f t="shared" ref="L4" si="2">AVERAGE(L2:L3)</f>
        <v>4</v>
      </c>
      <c r="O4" s="6" t="s">
        <v>7</v>
      </c>
      <c r="P4" s="1">
        <f>AVERAGE(P2:P3)</f>
        <v>120</v>
      </c>
      <c r="Q4" s="1">
        <f t="shared" ref="Q4" si="3">AVERAGE(Q2:Q3)</f>
        <v>19</v>
      </c>
      <c r="R4" s="1">
        <f t="shared" ref="R4" si="4">AVERAGE(R2:R3)</f>
        <v>1</v>
      </c>
      <c r="T4" s="6" t="s">
        <v>8</v>
      </c>
    </row>
    <row r="5" spans="1:21" x14ac:dyDescent="0.3">
      <c r="D5" s="5" t="s">
        <v>1</v>
      </c>
      <c r="E5" s="5" t="s">
        <v>2</v>
      </c>
      <c r="F5" s="5" t="s">
        <v>3</v>
      </c>
      <c r="J5" s="5" t="s">
        <v>1</v>
      </c>
      <c r="K5" s="5" t="s">
        <v>2</v>
      </c>
      <c r="L5" s="5" t="s">
        <v>3</v>
      </c>
      <c r="P5" s="5" t="s">
        <v>1</v>
      </c>
      <c r="Q5" s="5" t="s">
        <v>2</v>
      </c>
      <c r="R5" s="5" t="s">
        <v>3</v>
      </c>
    </row>
    <row r="6" spans="1:21" x14ac:dyDescent="0.3">
      <c r="B6" s="5" t="s">
        <v>9</v>
      </c>
      <c r="C6" s="5">
        <v>1</v>
      </c>
      <c r="D6" s="6">
        <v>140</v>
      </c>
      <c r="E6" s="6">
        <v>19</v>
      </c>
      <c r="F6" s="6">
        <v>0</v>
      </c>
      <c r="H6" s="5" t="s">
        <v>10</v>
      </c>
      <c r="I6" s="5">
        <v>1</v>
      </c>
      <c r="J6" s="6">
        <v>96</v>
      </c>
      <c r="K6" s="6">
        <v>54</v>
      </c>
      <c r="L6" s="6">
        <v>3</v>
      </c>
      <c r="N6" s="5" t="s">
        <v>11</v>
      </c>
      <c r="O6" s="5">
        <v>1</v>
      </c>
      <c r="P6" s="6">
        <v>99</v>
      </c>
      <c r="Q6" s="6">
        <v>56</v>
      </c>
      <c r="R6" s="6">
        <v>2</v>
      </c>
    </row>
    <row r="7" spans="1:21" x14ac:dyDescent="0.3">
      <c r="B7" s="5"/>
      <c r="C7" s="5">
        <v>2</v>
      </c>
      <c r="D7" s="6">
        <v>126</v>
      </c>
      <c r="E7" s="6">
        <v>13</v>
      </c>
      <c r="F7" s="6">
        <v>0</v>
      </c>
      <c r="H7" s="5"/>
      <c r="I7" s="5">
        <v>2</v>
      </c>
      <c r="J7" s="6">
        <v>100</v>
      </c>
      <c r="K7" s="6">
        <v>84</v>
      </c>
      <c r="L7" s="6">
        <v>7</v>
      </c>
      <c r="N7" s="5"/>
      <c r="O7" s="5">
        <v>2</v>
      </c>
      <c r="P7" s="6">
        <v>121</v>
      </c>
      <c r="Q7" s="6">
        <v>34</v>
      </c>
      <c r="R7" s="6">
        <v>0</v>
      </c>
    </row>
    <row r="8" spans="1:21" x14ac:dyDescent="0.3">
      <c r="D8" s="1">
        <f>AVERAGE(D6:D7)</f>
        <v>133</v>
      </c>
      <c r="E8" s="1">
        <f t="shared" ref="E8" si="5">AVERAGE(E6:E7)</f>
        <v>16</v>
      </c>
      <c r="F8" s="1">
        <f t="shared" ref="F8" si="6">AVERAGE(F6:F7)</f>
        <v>0</v>
      </c>
      <c r="J8" s="1">
        <f>AVERAGE(J6:J7)</f>
        <v>98</v>
      </c>
      <c r="K8" s="1">
        <f t="shared" ref="K8" si="7">AVERAGE(K6:K7)</f>
        <v>69</v>
      </c>
      <c r="L8" s="1">
        <f t="shared" ref="L8" si="8">AVERAGE(L6:L7)</f>
        <v>5</v>
      </c>
      <c r="P8" s="1">
        <f>AVERAGE(P6:P7)</f>
        <v>110</v>
      </c>
      <c r="Q8" s="1">
        <f t="shared" ref="Q8" si="9">AVERAGE(Q6:Q7)</f>
        <v>45</v>
      </c>
      <c r="R8" s="1">
        <f t="shared" ref="R8" si="10">AVERAGE(R6:R7)</f>
        <v>1</v>
      </c>
    </row>
    <row r="9" spans="1:21" x14ac:dyDescent="0.3">
      <c r="D9" s="5" t="s">
        <v>1</v>
      </c>
      <c r="E9" s="5" t="s">
        <v>2</v>
      </c>
      <c r="F9" s="5" t="s">
        <v>3</v>
      </c>
      <c r="J9" s="5" t="s">
        <v>1</v>
      </c>
      <c r="K9" s="5" t="s">
        <v>2</v>
      </c>
      <c r="L9" s="5" t="s">
        <v>3</v>
      </c>
      <c r="P9" s="5" t="s">
        <v>1</v>
      </c>
      <c r="Q9" s="5" t="s">
        <v>2</v>
      </c>
      <c r="R9" s="5" t="s">
        <v>3</v>
      </c>
    </row>
    <row r="10" spans="1:21" x14ac:dyDescent="0.3">
      <c r="B10" s="5" t="s">
        <v>12</v>
      </c>
      <c r="C10" s="5">
        <v>1</v>
      </c>
      <c r="D10" s="6">
        <v>98</v>
      </c>
      <c r="E10" s="6">
        <v>12</v>
      </c>
      <c r="F10" s="6">
        <v>0</v>
      </c>
      <c r="H10" s="5" t="s">
        <v>13</v>
      </c>
      <c r="I10" s="5">
        <v>1</v>
      </c>
      <c r="J10" s="6">
        <v>74</v>
      </c>
      <c r="K10" s="6">
        <v>56</v>
      </c>
      <c r="L10" s="6">
        <v>8</v>
      </c>
      <c r="N10" s="5" t="s">
        <v>14</v>
      </c>
      <c r="O10" s="5">
        <v>1</v>
      </c>
      <c r="P10" s="6">
        <v>64</v>
      </c>
      <c r="Q10" s="6">
        <v>44</v>
      </c>
      <c r="R10" s="6">
        <v>4</v>
      </c>
    </row>
    <row r="11" spans="1:21" x14ac:dyDescent="0.3">
      <c r="B11" s="5"/>
      <c r="C11" s="5">
        <v>2</v>
      </c>
      <c r="D11" s="6">
        <v>106</v>
      </c>
      <c r="E11" s="6">
        <v>10</v>
      </c>
      <c r="F11" s="6">
        <v>0</v>
      </c>
      <c r="H11" s="5"/>
      <c r="I11" s="5">
        <v>2</v>
      </c>
      <c r="J11" s="6">
        <v>98</v>
      </c>
      <c r="K11" s="6">
        <v>70</v>
      </c>
      <c r="L11" s="6">
        <v>6</v>
      </c>
      <c r="N11" s="5"/>
      <c r="O11" s="5">
        <v>2</v>
      </c>
      <c r="P11" s="6">
        <v>84</v>
      </c>
      <c r="Q11" s="6">
        <v>30</v>
      </c>
      <c r="R11" s="6">
        <v>0</v>
      </c>
    </row>
    <row r="12" spans="1:21" x14ac:dyDescent="0.3">
      <c r="B12" s="5"/>
      <c r="C12" s="5"/>
      <c r="D12" s="1">
        <f>AVERAGE(D10:D11)</f>
        <v>102</v>
      </c>
      <c r="E12" s="1">
        <f t="shared" ref="E12" si="11">AVERAGE(E10:E11)</f>
        <v>11</v>
      </c>
      <c r="F12" s="1">
        <f t="shared" ref="F12" si="12">AVERAGE(F10:F11)</f>
        <v>0</v>
      </c>
      <c r="H12" s="5"/>
      <c r="I12" s="5"/>
      <c r="J12" s="1">
        <f>AVERAGE(J10:J11)</f>
        <v>86</v>
      </c>
      <c r="K12" s="1">
        <f t="shared" ref="K12" si="13">AVERAGE(K10:K11)</f>
        <v>63</v>
      </c>
      <c r="L12" s="1">
        <f t="shared" ref="L12" si="14">AVERAGE(L10:L11)</f>
        <v>7</v>
      </c>
      <c r="N12" s="5"/>
      <c r="O12" s="5"/>
      <c r="P12" s="1">
        <f>AVERAGE(P10:P11)</f>
        <v>74</v>
      </c>
      <c r="Q12" s="1">
        <f t="shared" ref="Q12" si="15">AVERAGE(Q10:Q11)</f>
        <v>37</v>
      </c>
      <c r="R12" s="1">
        <f t="shared" ref="R12" si="16">AVERAGE(R10:R11)</f>
        <v>2</v>
      </c>
    </row>
    <row r="13" spans="1:21" x14ac:dyDescent="0.3">
      <c r="D13" s="5" t="s">
        <v>1</v>
      </c>
      <c r="E13" s="5" t="s">
        <v>2</v>
      </c>
      <c r="F13" s="5" t="s">
        <v>3</v>
      </c>
      <c r="J13" s="5" t="s">
        <v>1</v>
      </c>
      <c r="K13" s="5" t="s">
        <v>2</v>
      </c>
      <c r="L13" s="5" t="s">
        <v>3</v>
      </c>
      <c r="P13" s="5" t="s">
        <v>1</v>
      </c>
      <c r="Q13" s="5" t="s">
        <v>2</v>
      </c>
      <c r="R13" s="5" t="s">
        <v>3</v>
      </c>
    </row>
    <row r="14" spans="1:21" x14ac:dyDescent="0.3">
      <c r="B14" s="5" t="s">
        <v>15</v>
      </c>
      <c r="C14" s="5">
        <v>1</v>
      </c>
      <c r="D14" s="6">
        <v>120</v>
      </c>
      <c r="E14" s="6">
        <v>9</v>
      </c>
      <c r="F14" s="6">
        <v>0</v>
      </c>
      <c r="H14" s="5" t="s">
        <v>16</v>
      </c>
      <c r="I14" s="5">
        <v>1</v>
      </c>
      <c r="J14" s="6">
        <v>85</v>
      </c>
      <c r="K14" s="6">
        <v>82</v>
      </c>
      <c r="L14" s="6">
        <v>4</v>
      </c>
      <c r="N14" s="5" t="s">
        <v>17</v>
      </c>
      <c r="O14" s="5">
        <v>1</v>
      </c>
      <c r="P14" s="6">
        <v>90</v>
      </c>
      <c r="Q14" s="6">
        <v>51</v>
      </c>
      <c r="R14" s="6">
        <v>3</v>
      </c>
    </row>
    <row r="15" spans="1:21" x14ac:dyDescent="0.3">
      <c r="B15" s="5"/>
      <c r="C15" s="5">
        <v>2</v>
      </c>
      <c r="D15" s="6">
        <v>106</v>
      </c>
      <c r="E15" s="6">
        <v>11</v>
      </c>
      <c r="F15" s="6">
        <v>0</v>
      </c>
      <c r="H15" s="5"/>
      <c r="I15" s="5">
        <v>2</v>
      </c>
      <c r="J15" s="6">
        <v>65</v>
      </c>
      <c r="K15" s="6">
        <v>66</v>
      </c>
      <c r="L15" s="6">
        <v>2</v>
      </c>
      <c r="N15" s="5"/>
      <c r="O15" s="5">
        <v>2</v>
      </c>
      <c r="P15" s="6">
        <v>78</v>
      </c>
      <c r="Q15" s="6">
        <v>55</v>
      </c>
      <c r="R15" s="6">
        <v>1</v>
      </c>
      <c r="U15" s="6" t="s">
        <v>18</v>
      </c>
    </row>
    <row r="16" spans="1:21" x14ac:dyDescent="0.3">
      <c r="D16" s="1">
        <f>AVERAGE(D14:D15)</f>
        <v>113</v>
      </c>
      <c r="E16" s="1">
        <f t="shared" ref="E16" si="17">AVERAGE(E14:E15)</f>
        <v>10</v>
      </c>
      <c r="F16" s="1">
        <f t="shared" ref="F16" si="18">AVERAGE(F14:F15)</f>
        <v>0</v>
      </c>
      <c r="J16" s="1">
        <f>AVERAGE(J14:J15)</f>
        <v>75</v>
      </c>
      <c r="K16" s="1">
        <f t="shared" ref="K16" si="19">AVERAGE(K14:K15)</f>
        <v>74</v>
      </c>
      <c r="L16" s="1">
        <f t="shared" ref="L16" si="20">AVERAGE(L14:L15)</f>
        <v>3</v>
      </c>
      <c r="P16" s="1">
        <f>AVERAGE(P14:P15)</f>
        <v>84</v>
      </c>
      <c r="Q16" s="1">
        <f t="shared" ref="Q16" si="21">AVERAGE(Q14:Q15)</f>
        <v>53</v>
      </c>
      <c r="R16" s="1">
        <f t="shared" ref="R16" si="22">AVERAGE(R14:R15)</f>
        <v>2</v>
      </c>
      <c r="U16" s="6" t="s">
        <v>8</v>
      </c>
    </row>
    <row r="17" spans="2:21" x14ac:dyDescent="0.3">
      <c r="D17" s="5" t="s">
        <v>1</v>
      </c>
      <c r="E17" s="5" t="s">
        <v>2</v>
      </c>
      <c r="F17" s="5" t="s">
        <v>3</v>
      </c>
      <c r="J17" s="5" t="s">
        <v>1</v>
      </c>
      <c r="K17" s="5" t="s">
        <v>2</v>
      </c>
      <c r="L17" s="5" t="s">
        <v>3</v>
      </c>
      <c r="P17" s="5" t="s">
        <v>1</v>
      </c>
      <c r="Q17" s="5" t="s">
        <v>2</v>
      </c>
      <c r="R17" s="5" t="s">
        <v>3</v>
      </c>
      <c r="U17" s="5" t="s">
        <v>8</v>
      </c>
    </row>
    <row r="18" spans="2:21" x14ac:dyDescent="0.3">
      <c r="B18" s="5" t="s">
        <v>19</v>
      </c>
      <c r="C18" s="5">
        <v>1</v>
      </c>
      <c r="D18" s="6">
        <v>186</v>
      </c>
      <c r="E18" s="6">
        <v>15</v>
      </c>
      <c r="F18" s="6">
        <v>0</v>
      </c>
      <c r="H18" s="5" t="s">
        <v>20</v>
      </c>
      <c r="I18" s="5">
        <v>1</v>
      </c>
      <c r="J18" s="6">
        <v>45</v>
      </c>
      <c r="K18" s="6">
        <v>99</v>
      </c>
      <c r="L18" s="6">
        <v>4</v>
      </c>
      <c r="N18" s="5" t="s">
        <v>21</v>
      </c>
      <c r="O18" s="5">
        <v>1</v>
      </c>
      <c r="P18" s="6">
        <v>101</v>
      </c>
      <c r="Q18" s="6">
        <v>45</v>
      </c>
      <c r="R18" s="6">
        <v>0</v>
      </c>
    </row>
    <row r="19" spans="2:21" x14ac:dyDescent="0.3">
      <c r="B19" s="5"/>
      <c r="C19" s="5">
        <v>2</v>
      </c>
      <c r="D19" s="6">
        <v>164</v>
      </c>
      <c r="E19" s="6">
        <v>7</v>
      </c>
      <c r="F19" s="6">
        <v>0</v>
      </c>
      <c r="H19" s="5"/>
      <c r="I19" s="5">
        <v>2</v>
      </c>
      <c r="J19" s="6">
        <v>63</v>
      </c>
      <c r="K19" s="6">
        <v>81</v>
      </c>
      <c r="L19" s="6">
        <v>2</v>
      </c>
      <c r="N19" s="5"/>
      <c r="O19" s="5">
        <v>2</v>
      </c>
      <c r="P19" s="6">
        <v>83</v>
      </c>
      <c r="Q19" s="6">
        <v>35</v>
      </c>
      <c r="R19" s="6">
        <v>4</v>
      </c>
    </row>
    <row r="20" spans="2:21" x14ac:dyDescent="0.3">
      <c r="D20" s="1">
        <f>AVERAGE(D18:D19)</f>
        <v>175</v>
      </c>
      <c r="E20" s="1">
        <f t="shared" ref="E20" si="23">AVERAGE(E18:E19)</f>
        <v>11</v>
      </c>
      <c r="F20" s="1">
        <f t="shared" ref="F20" si="24">AVERAGE(F18:F19)</f>
        <v>0</v>
      </c>
      <c r="J20" s="1">
        <f>AVERAGE(J18:J19)</f>
        <v>54</v>
      </c>
      <c r="K20" s="1">
        <f t="shared" ref="K20" si="25">AVERAGE(K18:K19)</f>
        <v>90</v>
      </c>
      <c r="L20" s="1">
        <f t="shared" ref="L20" si="26">AVERAGE(L18:L19)</f>
        <v>3</v>
      </c>
      <c r="P20" s="1">
        <f>AVERAGE(P18:P19)</f>
        <v>92</v>
      </c>
      <c r="Q20" s="1">
        <f t="shared" ref="Q20" si="27">AVERAGE(Q18:Q19)</f>
        <v>40</v>
      </c>
      <c r="R20" s="1">
        <f t="shared" ref="R20" si="28">AVERAGE(R18:R19)</f>
        <v>2</v>
      </c>
      <c r="U20" s="6" t="s">
        <v>8</v>
      </c>
    </row>
    <row r="22" spans="2:21" x14ac:dyDescent="0.3">
      <c r="K22" s="1"/>
      <c r="L22" s="1"/>
      <c r="M22" s="1"/>
      <c r="N22" s="1"/>
      <c r="O22" s="1"/>
    </row>
    <row r="23" spans="2:21" x14ac:dyDescent="0.3">
      <c r="B23" s="6">
        <v>158</v>
      </c>
      <c r="C23" s="6">
        <v>133</v>
      </c>
      <c r="D23" s="6">
        <v>102</v>
      </c>
      <c r="E23" s="6">
        <v>113</v>
      </c>
      <c r="F23" s="6">
        <v>175</v>
      </c>
      <c r="G23" s="3"/>
      <c r="I23" s="1">
        <v>113</v>
      </c>
      <c r="J23" s="1">
        <v>98</v>
      </c>
      <c r="K23" s="1">
        <v>86</v>
      </c>
      <c r="L23" s="1">
        <v>75</v>
      </c>
      <c r="M23" s="1">
        <v>54</v>
      </c>
      <c r="O23" s="1">
        <v>120</v>
      </c>
      <c r="P23" s="1">
        <v>110</v>
      </c>
      <c r="Q23" s="1">
        <v>74</v>
      </c>
      <c r="R23" s="1">
        <v>84</v>
      </c>
      <c r="S23" s="6">
        <v>92</v>
      </c>
    </row>
    <row r="24" spans="2:21" x14ac:dyDescent="0.3">
      <c r="B24" s="6">
        <v>10</v>
      </c>
      <c r="C24" s="6">
        <v>16</v>
      </c>
      <c r="D24" s="6">
        <v>11</v>
      </c>
      <c r="E24" s="6">
        <v>10</v>
      </c>
      <c r="F24" s="6">
        <v>11</v>
      </c>
      <c r="G24" s="4"/>
      <c r="I24" s="2">
        <v>48</v>
      </c>
      <c r="J24" s="2">
        <v>69</v>
      </c>
      <c r="K24" s="2">
        <v>63</v>
      </c>
      <c r="L24" s="2">
        <v>74</v>
      </c>
      <c r="M24" s="6">
        <v>90</v>
      </c>
      <c r="O24" s="6">
        <v>19</v>
      </c>
      <c r="P24" s="6">
        <v>45</v>
      </c>
      <c r="Q24" s="6">
        <v>37</v>
      </c>
      <c r="R24" s="6">
        <v>53</v>
      </c>
      <c r="S24" s="6">
        <v>40</v>
      </c>
    </row>
    <row r="25" spans="2:21" x14ac:dyDescent="0.3">
      <c r="B25" s="6">
        <v>0</v>
      </c>
      <c r="C25" s="6">
        <v>0</v>
      </c>
      <c r="D25" s="6">
        <v>0</v>
      </c>
      <c r="E25" s="6">
        <v>0</v>
      </c>
      <c r="F25" s="6">
        <v>0</v>
      </c>
      <c r="G25" s="7"/>
      <c r="I25" s="6">
        <v>4</v>
      </c>
      <c r="J25" s="6">
        <v>5</v>
      </c>
      <c r="K25" s="6">
        <v>7</v>
      </c>
      <c r="L25" s="6">
        <v>3</v>
      </c>
      <c r="M25" s="6">
        <v>3</v>
      </c>
      <c r="O25" s="6">
        <v>1</v>
      </c>
      <c r="P25" s="6">
        <v>1</v>
      </c>
      <c r="Q25" s="6">
        <v>2</v>
      </c>
      <c r="R25" s="6">
        <v>2</v>
      </c>
      <c r="S25" s="6">
        <v>2</v>
      </c>
    </row>
    <row r="26" spans="2:21" x14ac:dyDescent="0.3">
      <c r="F26" s="1"/>
    </row>
    <row r="27" spans="2:21" x14ac:dyDescent="0.3">
      <c r="F27" s="1"/>
    </row>
    <row r="28" spans="2:21" x14ac:dyDescent="0.3">
      <c r="F28" s="1"/>
    </row>
    <row r="29" spans="2:21" x14ac:dyDescent="0.3">
      <c r="F29" s="1"/>
    </row>
    <row r="30" spans="2:21" x14ac:dyDescent="0.3">
      <c r="F30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763D8C7C6D184496C55536469A9E39" ma:contentTypeVersion="14" ma:contentTypeDescription="Create a new document." ma:contentTypeScope="" ma:versionID="e428eee6ee40f0a8bbd98a4eb35b90b8">
  <xsd:schema xmlns:xsd="http://www.w3.org/2001/XMLSchema" xmlns:xs="http://www.w3.org/2001/XMLSchema" xmlns:p="http://schemas.microsoft.com/office/2006/metadata/properties" xmlns:ns3="5ea02a97-df62-4044-a003-d0f7b30387fb" xmlns:ns4="7dc56d2a-40fc-4b99-9112-7f7a8cee8f70" targetNamespace="http://schemas.microsoft.com/office/2006/metadata/properties" ma:root="true" ma:fieldsID="f95d295c9b50907458c47c9c04ca43b4" ns3:_="" ns4:_="">
    <xsd:import namespace="5ea02a97-df62-4044-a003-d0f7b30387fb"/>
    <xsd:import namespace="7dc56d2a-40fc-4b99-9112-7f7a8cee8f7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a02a97-df62-4044-a003-d0f7b30387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c56d2a-40fc-4b99-9112-7f7a8cee8f7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F5130E8-CD38-4E80-897F-37692CB844D5}">
  <ds:schemaRefs>
    <ds:schemaRef ds:uri="5ea02a97-df62-4044-a003-d0f7b30387fb"/>
    <ds:schemaRef ds:uri="http://schemas.microsoft.com/office/2006/documentManagement/types"/>
    <ds:schemaRef ds:uri="http://purl.org/dc/terms/"/>
    <ds:schemaRef ds:uri="http://www.w3.org/XML/1998/namespace"/>
    <ds:schemaRef ds:uri="http://purl.org/dc/dcmitype/"/>
    <ds:schemaRef ds:uri="7dc56d2a-40fc-4b99-9112-7f7a8cee8f70"/>
    <ds:schemaRef ds:uri="http://schemas.openxmlformats.org/package/2006/metadata/core-properties"/>
    <ds:schemaRef ds:uri="http://schemas.microsoft.com/office/infopath/2007/PartnerControls"/>
    <ds:schemaRef ds:uri="http://schemas.microsoft.com/office/2006/metadata/properties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AD06B8A1-5350-46CA-8106-E6AD2E7966F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76441C3-CEFA-49A5-AC15-2861D19959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a02a97-df62-4044-a003-d0f7b30387fb"/>
    <ds:schemaRef ds:uri="7dc56d2a-40fc-4b99-9112-7f7a8cee8f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IBA1 count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Pranay Srivastava</dc:creator>
  <cp:keywords/>
  <dc:description/>
  <cp:lastModifiedBy>Pranay Srivastava</cp:lastModifiedBy>
  <cp:revision/>
  <dcterms:created xsi:type="dcterms:W3CDTF">2022-05-01T23:13:24Z</dcterms:created>
  <dcterms:modified xsi:type="dcterms:W3CDTF">2022-11-30T23:57:26Z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0x010100F0763D8C7C6D184496C55536469A9E39</vt:lpwstr>
  </property>
</Properties>
</file>